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0ff994aab712a87/Skola/vyuka2025-2026/LBF/VC051/zs4/"/>
    </mc:Choice>
  </mc:AlternateContent>
  <xr:revisionPtr revIDLastSave="114" documentId="11_FFC65FC001512DD666160B356BA694A76936D743" xr6:coauthVersionLast="47" xr6:coauthVersionMax="47" xr10:uidLastSave="{6507ADC2-071C-462F-BB1E-EE6040DB6798}"/>
  <bookViews>
    <workbookView xWindow="-120" yWindow="-120" windowWidth="29040" windowHeight="15720" activeTab="1" xr2:uid="{00000000-000D-0000-FFFF-FFFF00000000}"/>
  </bookViews>
  <sheets>
    <sheet name="List1" sheetId="2" r:id="rId1"/>
    <sheet name="Sheet1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<sst xmlns="http://schemas.openxmlformats.org/spreadsheetml/2006/main" count="213" uniqueCount="64">
  <si>
    <t>ID_pacienta</t>
  </si>
  <si>
    <t>Jméno a příjmení</t>
  </si>
  <si>
    <t>Pohlaví</t>
  </si>
  <si>
    <t>Věk</t>
  </si>
  <si>
    <t>Diagnóza</t>
  </si>
  <si>
    <t>Cholesterol</t>
  </si>
  <si>
    <t>Tlak_systolický</t>
  </si>
  <si>
    <t>Kouření</t>
  </si>
  <si>
    <t>BMI</t>
  </si>
  <si>
    <t>Jiří Novák</t>
  </si>
  <si>
    <t>Kristýna Doležal</t>
  </si>
  <si>
    <t>Jana Fiala</t>
  </si>
  <si>
    <t>Ondřej Beneš</t>
  </si>
  <si>
    <t>Kristýna Zeman</t>
  </si>
  <si>
    <t>Kristýna Veselý</t>
  </si>
  <si>
    <t>Veronika Dvořák</t>
  </si>
  <si>
    <t>Karel Kučera</t>
  </si>
  <si>
    <t>Anna Urban</t>
  </si>
  <si>
    <t>Jiří Král</t>
  </si>
  <si>
    <t>Petr Král</t>
  </si>
  <si>
    <t>Josef Kolář</t>
  </si>
  <si>
    <t>Eva Urban</t>
  </si>
  <si>
    <t>Jan Zeman</t>
  </si>
  <si>
    <t>Jiří Pokorný</t>
  </si>
  <si>
    <t>Karel Urban</t>
  </si>
  <si>
    <t>Tomáš Kopecký</t>
  </si>
  <si>
    <t>Anna Svoboda</t>
  </si>
  <si>
    <t>Lukáš Procházka</t>
  </si>
  <si>
    <t>Anna Doležal</t>
  </si>
  <si>
    <t>Anna Černý</t>
  </si>
  <si>
    <t>Karel Kolář</t>
  </si>
  <si>
    <t>Marek Jelínek</t>
  </si>
  <si>
    <t>Karel Fiala</t>
  </si>
  <si>
    <t>Eva Kučera</t>
  </si>
  <si>
    <t>Marek Doležal</t>
  </si>
  <si>
    <t>Lukáš Kopecký</t>
  </si>
  <si>
    <t>Jan Urban</t>
  </si>
  <si>
    <t>Anna Veselý</t>
  </si>
  <si>
    <t>Karel Svoboda</t>
  </si>
  <si>
    <t>Josef Kopecký</t>
  </si>
  <si>
    <t>Jiří Sedláček</t>
  </si>
  <si>
    <t>Marek Kopecký</t>
  </si>
  <si>
    <t>Lucie Kopecký</t>
  </si>
  <si>
    <t>Lucie Doležal</t>
  </si>
  <si>
    <t>Kristýna Beneš</t>
  </si>
  <si>
    <t>Lucie Král</t>
  </si>
  <si>
    <t>Lukáš Urban</t>
  </si>
  <si>
    <t>Marek Horák</t>
  </si>
  <si>
    <t>Petr Černý</t>
  </si>
  <si>
    <t>Jana Kolář</t>
  </si>
  <si>
    <t>Barbora Jelínek</t>
  </si>
  <si>
    <t>Karel Dvořák</t>
  </si>
  <si>
    <t>Eva Jelínek</t>
  </si>
  <si>
    <t>Martin Beneš</t>
  </si>
  <si>
    <t>Eva Dvořák</t>
  </si>
  <si>
    <t>Muž</t>
  </si>
  <si>
    <t>Žena</t>
  </si>
  <si>
    <t>Bez závažné diagnózy</t>
  </si>
  <si>
    <t>Hypertenze</t>
  </si>
  <si>
    <t>Astma</t>
  </si>
  <si>
    <t>Diabetes</t>
  </si>
  <si>
    <t>Ne</t>
  </si>
  <si>
    <t>Ano</t>
  </si>
  <si>
    <t>Počet z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</si>
</sst>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[pacienti_dataset.xlsx]List1!Kontingenční tabulka9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Počet z Pohlaví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7692038495188118E-2"/>
          <c:y val="0.20772929425488482"/>
          <c:w val="0.90286351706036749"/>
          <c:h val="0.53774387576552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List1!$B$3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List1!$A$4:$A$5</c:f>
              <c:strCache>
                <c:ptCount val="2"/>
                <c:pt idx="0">
                  <c:v>Muž</c:v>
                </c:pt>
                <c:pt idx="1">
                  <c:v>Žena</c:v>
                </c:pt>
              </c:strCache>
            </c:strRef>
          </c:cat>
          <c:val>
            <c:numRef>
              <c:f>List1!$B$4:$B$5</c:f>
              <c:numCache>
                <c:formatCode>General</c:formatCode>
                <c:ptCount val="2"/>
                <c:pt idx="0">
                  <c:v>33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0-4724-8017-75A51D7C1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0618832"/>
        <c:axId val="1050621232"/>
      </c:barChart>
      <c:catAx>
        <c:axId val="10506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50621232"/>
        <c:crosses val="autoZero"/>
        <c:auto val="1"/>
        <c:lblAlgn val="ctr"/>
        <c:lblOffset val="100"/>
        <c:noMultiLvlLbl val="0"/>
      </c:catAx>
      <c:valAx>
        <c:axId val="105062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5061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924-491C-898C-E6FB5D9788D3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924-491C-898C-E6FB5D9788D3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924-491C-898C-E6FB5D9788D3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1924-491C-898C-E6FB5D9788D3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24-491C-898C-E6FB5D9788D3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924-491C-898C-E6FB5D9788D3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924-491C-898C-E6FB5D9788D3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924-491C-898C-E6FB5D9788D3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Sheet1!$L$42:$L$45</c:f>
              <c:numCache>
                <c:formatCode>General</c:formatCode>
                <c:ptCount val="4"/>
              </c:numCache>
            </c:numRef>
          </c:cat>
          <c:val>
            <c:numRef>
              <c:f>Sheet1!$M$42:$M$45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924-491C-898C-E6FB5D9788D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185737</xdr:rowOff>
    </xdr:from>
    <xdr:to>
      <xdr:col>10</xdr:col>
      <xdr:colOff>304800</xdr:colOff>
      <xdr:row>16</xdr:row>
      <xdr:rowOff>71437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CF13360-BAFA-034B-86FC-6B894517C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46</xdr:row>
      <xdr:rowOff>4762</xdr:rowOff>
    </xdr:from>
    <xdr:to>
      <xdr:col>16</xdr:col>
      <xdr:colOff>400050</xdr:colOff>
      <xdr:row>60</xdr:row>
      <xdr:rowOff>80962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D82E1479-CB56-ADE1-897F-2C09874DA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kéta Trnečková" refreshedDate="45919.592752314813" createdVersion="8" refreshedVersion="8" minRefreshableVersion="3" recordCount="50" xr:uid="{68C60100-FA70-4CB3-AF86-073BBCF14FA4}">
  <cacheSource type="worksheet">
    <worksheetSource ref="A1:I51" sheet="Sheet1"/>
  </cacheSource>
  <cacheFields count="9">
    <cacheField name="ID_pacienta" numFmtId="0">
      <sharedItems containsSemiMixedTypes="0" containsString="0" containsNumber="1" containsInteger="1" minValue="1" maxValue="50"/>
    </cacheField>
    <cacheField name="Jméno a příjmení" numFmtId="0">
      <sharedItems/>
    </cacheField>
    <cacheField name="Pohlaví" numFmtId="0">
      <sharedItems count="2">
        <s v="Muž"/>
        <s v="Žena"/>
      </sharedItems>
    </cacheField>
    <cacheField name="Věk" numFmtId="0">
      <sharedItems containsSemiMixedTypes="0" containsString="0" containsNumber="1" containsInteger="1" minValue="21" maxValue="80"/>
    </cacheField>
    <cacheField name="Diagnóza" numFmtId="0">
      <sharedItems/>
    </cacheField>
    <cacheField name="Cholesterol" numFmtId="0">
      <sharedItems containsSemiMixedTypes="0" containsString="0" containsNumber="1" minValue="2.9" maxValue="10.1"/>
    </cacheField>
    <cacheField name="Tlak_systolický" numFmtId="0">
      <sharedItems containsSemiMixedTypes="0" containsString="0" containsNumber="1" containsInteger="1" minValue="101" maxValue="174"/>
    </cacheField>
    <cacheField name="Kouření" numFmtId="0">
      <sharedItems/>
    </cacheField>
    <cacheField name="BMI" numFmtId="0">
      <sharedItems containsSemiMixedTypes="0" containsString="0" containsNumber="1" minValue="18.7" maxValue="34.299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n v="1"/>
    <s v="Jiří Novák"/>
    <x v="0"/>
    <n v="67"/>
    <s v="Bez závažné diagnózy"/>
    <n v="3.9"/>
    <n v="112"/>
    <s v="Ne"/>
    <n v="28.6"/>
  </r>
  <r>
    <n v="2"/>
    <s v="Kristýna Doležal"/>
    <x v="1"/>
    <n v="63"/>
    <s v="Bez závažné diagnózy"/>
    <n v="5.4"/>
    <n v="115"/>
    <s v="Ne"/>
    <n v="24.1"/>
  </r>
  <r>
    <n v="3"/>
    <s v="Jana Fiala"/>
    <x v="1"/>
    <n v="31"/>
    <s v="Hypertenze"/>
    <n v="3.5"/>
    <n v="173"/>
    <s v="Ne"/>
    <n v="32.6"/>
  </r>
  <r>
    <n v="4"/>
    <s v="Ondřej Beneš"/>
    <x v="0"/>
    <n v="59"/>
    <s v="Astma"/>
    <n v="4.5999999999999996"/>
    <n v="153"/>
    <s v="Ne"/>
    <n v="34.1"/>
  </r>
  <r>
    <n v="5"/>
    <s v="Kristýna Zeman"/>
    <x v="1"/>
    <n v="67"/>
    <s v="Hypertenze"/>
    <n v="4.9000000000000004"/>
    <n v="112"/>
    <s v="Ne"/>
    <n v="30.8"/>
  </r>
  <r>
    <n v="6"/>
    <s v="Kristýna Veselý"/>
    <x v="1"/>
    <n v="75"/>
    <s v="Diabetes"/>
    <n v="9.9"/>
    <n v="118"/>
    <s v="Ano"/>
    <n v="27.1"/>
  </r>
  <r>
    <n v="7"/>
    <s v="Veronika Dvořák"/>
    <x v="1"/>
    <n v="63"/>
    <s v="Astma"/>
    <n v="7.6"/>
    <n v="133"/>
    <s v="Ne"/>
    <n v="21.1"/>
  </r>
  <r>
    <n v="8"/>
    <s v="Karel Kučera"/>
    <x v="0"/>
    <n v="42"/>
    <s v="Bez závažné diagnózy"/>
    <n v="4.7"/>
    <n v="126"/>
    <s v="Ne"/>
    <n v="29.3"/>
  </r>
  <r>
    <n v="9"/>
    <s v="Anna Urban"/>
    <x v="1"/>
    <n v="70"/>
    <s v="Diabetes"/>
    <n v="8.1999999999999993"/>
    <n v="105"/>
    <s v="Ne"/>
    <n v="18.8"/>
  </r>
  <r>
    <n v="10"/>
    <s v="Ondřej Beneš"/>
    <x v="0"/>
    <n v="51"/>
    <s v="Diabetes"/>
    <n v="6.3"/>
    <n v="145"/>
    <s v="Ne"/>
    <n v="22.2"/>
  </r>
  <r>
    <n v="11"/>
    <s v="Jiří Král"/>
    <x v="0"/>
    <n v="61"/>
    <s v="Hypertenze"/>
    <n v="7.2"/>
    <n v="109"/>
    <s v="Ne"/>
    <n v="32.299999999999997"/>
  </r>
  <r>
    <n v="12"/>
    <s v="Petr Král"/>
    <x v="0"/>
    <n v="72"/>
    <s v="Diabetes"/>
    <n v="10.1"/>
    <n v="128"/>
    <s v="Ano"/>
    <n v="26"/>
  </r>
  <r>
    <n v="13"/>
    <s v="Josef Kolář"/>
    <x v="0"/>
    <n v="32"/>
    <s v="Hypertenze"/>
    <n v="7.1"/>
    <n v="156"/>
    <s v="Ano"/>
    <n v="22.3"/>
  </r>
  <r>
    <n v="14"/>
    <s v="Eva Urban"/>
    <x v="1"/>
    <n v="52"/>
    <s v="Hypertenze"/>
    <n v="7"/>
    <n v="134"/>
    <s v="Ne"/>
    <n v="25.5"/>
  </r>
  <r>
    <n v="15"/>
    <s v="Jan Zeman"/>
    <x v="0"/>
    <n v="31"/>
    <s v="Diabetes"/>
    <n v="8.1"/>
    <n v="157"/>
    <s v="Ano"/>
    <n v="26.7"/>
  </r>
  <r>
    <n v="16"/>
    <s v="Jiří Pokorný"/>
    <x v="0"/>
    <n v="73"/>
    <s v="Diabetes"/>
    <n v="8.9"/>
    <n v="154"/>
    <s v="Ne"/>
    <n v="18.7"/>
  </r>
  <r>
    <n v="17"/>
    <s v="Karel Urban"/>
    <x v="0"/>
    <n v="80"/>
    <s v="Hypertenze"/>
    <n v="8.1999999999999993"/>
    <n v="131"/>
    <s v="Ne"/>
    <n v="26"/>
  </r>
  <r>
    <n v="18"/>
    <s v="Tomáš Kopecký"/>
    <x v="0"/>
    <n v="27"/>
    <s v="Hypertenze"/>
    <n v="6.4"/>
    <n v="149"/>
    <s v="Ano"/>
    <n v="29"/>
  </r>
  <r>
    <n v="19"/>
    <s v="Anna Svoboda"/>
    <x v="1"/>
    <n v="72"/>
    <s v="Diabetes"/>
    <n v="4.8"/>
    <n v="147"/>
    <s v="Ne"/>
    <n v="32"/>
  </r>
  <r>
    <n v="20"/>
    <s v="Lukáš Procházka"/>
    <x v="0"/>
    <n v="32"/>
    <s v="Hypertenze"/>
    <n v="5"/>
    <n v="169"/>
    <s v="Ne"/>
    <n v="29.8"/>
  </r>
  <r>
    <n v="21"/>
    <s v="Anna Doležal"/>
    <x v="1"/>
    <n v="77"/>
    <s v="Hypertenze"/>
    <n v="9.1"/>
    <n v="115"/>
    <s v="Ne"/>
    <n v="33.6"/>
  </r>
  <r>
    <n v="22"/>
    <s v="Anna Černý"/>
    <x v="1"/>
    <n v="74"/>
    <s v="Hypertenze"/>
    <n v="6.2"/>
    <n v="157"/>
    <s v="Ne"/>
    <n v="23.4"/>
  </r>
  <r>
    <n v="23"/>
    <s v="Karel Kolář"/>
    <x v="0"/>
    <n v="74"/>
    <s v="Diabetes"/>
    <n v="5.9"/>
    <n v="115"/>
    <s v="Ne"/>
    <n v="19"/>
  </r>
  <r>
    <n v="24"/>
    <s v="Marek Jelínek"/>
    <x v="0"/>
    <n v="67"/>
    <s v="Astma"/>
    <n v="3.8"/>
    <n v="112"/>
    <s v="Ne"/>
    <n v="26.8"/>
  </r>
  <r>
    <n v="25"/>
    <s v="Karel Fiala"/>
    <x v="0"/>
    <n v="74"/>
    <s v="Astma"/>
    <n v="6.9"/>
    <n v="159"/>
    <s v="Ne"/>
    <n v="27.5"/>
  </r>
  <r>
    <n v="26"/>
    <s v="Eva Kučera"/>
    <x v="1"/>
    <n v="75"/>
    <s v="Hypertenze"/>
    <n v="4.3"/>
    <n v="102"/>
    <s v="Ne"/>
    <n v="34.1"/>
  </r>
  <r>
    <n v="27"/>
    <s v="Marek Doležal"/>
    <x v="0"/>
    <n v="72"/>
    <s v="Diabetes"/>
    <n v="7.8"/>
    <n v="160"/>
    <s v="Ano"/>
    <n v="22.9"/>
  </r>
  <r>
    <n v="28"/>
    <s v="Lukáš Kopecký"/>
    <x v="0"/>
    <n v="79"/>
    <s v="Astma"/>
    <n v="6.2"/>
    <n v="109"/>
    <s v="Ano"/>
    <n v="20.399999999999999"/>
  </r>
  <r>
    <n v="29"/>
    <s v="Jan Urban"/>
    <x v="0"/>
    <n v="30"/>
    <s v="Diabetes"/>
    <n v="8.6999999999999993"/>
    <n v="118"/>
    <s v="Ne"/>
    <n v="24.5"/>
  </r>
  <r>
    <n v="30"/>
    <s v="Anna Veselý"/>
    <x v="1"/>
    <n v="49"/>
    <s v="Diabetes"/>
    <n v="7.5"/>
    <n v="131"/>
    <s v="Ne"/>
    <n v="20.6"/>
  </r>
  <r>
    <n v="31"/>
    <s v="Karel Svoboda"/>
    <x v="0"/>
    <n v="26"/>
    <s v="Diabetes"/>
    <n v="9.5"/>
    <n v="102"/>
    <s v="Ne"/>
    <n v="29.8"/>
  </r>
  <r>
    <n v="32"/>
    <s v="Jan Urban"/>
    <x v="0"/>
    <n v="51"/>
    <s v="Astma"/>
    <n v="4.5"/>
    <n v="173"/>
    <s v="Ne"/>
    <n v="24.5"/>
  </r>
  <r>
    <n v="33"/>
    <s v="Josef Kopecký"/>
    <x v="0"/>
    <n v="24"/>
    <s v="Bez závažné diagnózy"/>
    <n v="5.5"/>
    <n v="149"/>
    <s v="Ano"/>
    <n v="20.3"/>
  </r>
  <r>
    <n v="34"/>
    <s v="Jiří Pokorný"/>
    <x v="0"/>
    <n v="29"/>
    <s v="Astma"/>
    <n v="2.9"/>
    <n v="153"/>
    <s v="Ne"/>
    <n v="23"/>
  </r>
  <r>
    <n v="35"/>
    <s v="Jiří Sedláček"/>
    <x v="0"/>
    <n v="62"/>
    <s v="Diabetes"/>
    <n v="5.4"/>
    <n v="101"/>
    <s v="Ne"/>
    <n v="23.8"/>
  </r>
  <r>
    <n v="36"/>
    <s v="Marek Kopecký"/>
    <x v="0"/>
    <n v="61"/>
    <s v="Astma"/>
    <n v="6.1"/>
    <n v="118"/>
    <s v="Ne"/>
    <n v="27.9"/>
  </r>
  <r>
    <n v="37"/>
    <s v="Lucie Kopecký"/>
    <x v="0"/>
    <n v="68"/>
    <s v="Diabetes"/>
    <n v="7.1"/>
    <n v="110"/>
    <s v="Ne"/>
    <n v="21.8"/>
  </r>
  <r>
    <n v="38"/>
    <s v="Lucie Doležal"/>
    <x v="0"/>
    <n v="66"/>
    <s v="Bez závažné diagnózy"/>
    <n v="8.1"/>
    <n v="161"/>
    <s v="Ano"/>
    <n v="23.4"/>
  </r>
  <r>
    <n v="39"/>
    <s v="Kristýna Beneš"/>
    <x v="1"/>
    <n v="44"/>
    <s v="Diabetes"/>
    <n v="5.3"/>
    <n v="174"/>
    <s v="Ne"/>
    <n v="34.299999999999997"/>
  </r>
  <r>
    <n v="40"/>
    <s v="Lucie Král"/>
    <x v="0"/>
    <n v="56"/>
    <s v="Astma"/>
    <n v="7.7"/>
    <n v="133"/>
    <s v="Ne"/>
    <n v="22"/>
  </r>
  <r>
    <n v="41"/>
    <s v="Lukáš Urban"/>
    <x v="0"/>
    <n v="21"/>
    <s v="Diabetes"/>
    <n v="8.8000000000000007"/>
    <n v="167"/>
    <s v="Ne"/>
    <n v="32.5"/>
  </r>
  <r>
    <n v="42"/>
    <s v="Marek Horák"/>
    <x v="0"/>
    <n v="53"/>
    <s v="Diabetes"/>
    <n v="6.7"/>
    <n v="154"/>
    <s v="Ano"/>
    <n v="29.7"/>
  </r>
  <r>
    <n v="43"/>
    <s v="Petr Černý"/>
    <x v="0"/>
    <n v="66"/>
    <s v="Hypertenze"/>
    <n v="8.8000000000000007"/>
    <n v="123"/>
    <s v="Ne"/>
    <n v="23.2"/>
  </r>
  <r>
    <n v="44"/>
    <s v="Jana Kolář"/>
    <x v="1"/>
    <n v="44"/>
    <s v="Hypertenze"/>
    <n v="4.9000000000000004"/>
    <n v="106"/>
    <s v="Ano"/>
    <n v="26.6"/>
  </r>
  <r>
    <n v="45"/>
    <s v="Josef Kopecký"/>
    <x v="0"/>
    <n v="28"/>
    <s v="Bez závažné diagnózy"/>
    <n v="6"/>
    <n v="102"/>
    <s v="Ne"/>
    <n v="29.9"/>
  </r>
  <r>
    <n v="46"/>
    <s v="Barbora Jelínek"/>
    <x v="1"/>
    <n v="55"/>
    <s v="Hypertenze"/>
    <n v="7.6"/>
    <n v="165"/>
    <s v="Ne"/>
    <n v="19.5"/>
  </r>
  <r>
    <n v="47"/>
    <s v="Karel Dvořák"/>
    <x v="0"/>
    <n v="78"/>
    <s v="Bez závažné diagnózy"/>
    <n v="8.6999999999999993"/>
    <n v="104"/>
    <s v="Ano"/>
    <n v="19"/>
  </r>
  <r>
    <n v="48"/>
    <s v="Eva Jelínek"/>
    <x v="1"/>
    <n v="23"/>
    <s v="Bez závažné diagnózy"/>
    <n v="7.1"/>
    <n v="171"/>
    <s v="Ne"/>
    <n v="26.5"/>
  </r>
  <r>
    <n v="49"/>
    <s v="Martin Beneš"/>
    <x v="0"/>
    <n v="43"/>
    <s v="Astma"/>
    <n v="3.3"/>
    <n v="172"/>
    <s v="Ano"/>
    <n v="28.1"/>
  </r>
  <r>
    <n v="50"/>
    <s v="Eva Dvořák"/>
    <x v="1"/>
    <n v="66"/>
    <s v="Diabetes"/>
    <n v="9.4"/>
    <n v="113"/>
    <s v="Ano"/>
    <n v="27.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903005-F316-464A-8F3A-B570B920FC5F}" name="Kontingenční tabulka9" cacheId="0" applyNumberFormats="0" applyBorderFormats="0" applyFontFormats="0" applyPatternFormats="0" applyAlignmentFormats="0" applyWidthHeightFormats="1" dataCaption="Hodnoty" updatedVersion="8" minRefreshableVersion="3" useAutoFormatting="1" rowGrandTotals="0" colGrandTotals="0" itemPrintTitles="1" createdVersion="8" indent="0" compact="0" compactData="0" multipleFieldFilters="0" chartFormat="2">
  <location ref="A3:B5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>
      <x v="1"/>
    </i>
  </rowItems>
  <colItems count="1">
    <i/>
  </colItems>
  <dataFields count="1">
    <dataField name="Počet z Pohlaví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4C65C69-9F36-48B6-84B5-0A9728165E13}">
  <we:reference id="wa200005669" version="2.0.0.0" store="cs-CZ" storeType="OMEX"/>
  <we:alternateReferences>
    <we:reference id="wa200005669" version="2.0.0.0" store="WA200005669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D7A49-0865-4E42-AE32-8A941145E5D2}">
  <dimension ref="A3:B5"/>
  <sheetViews>
    <sheetView workbookViewId="0">
      <selection activeCell="E23" sqref="E23"/>
    </sheetView>
  </sheetViews>
  <sheetFormatPr defaultRowHeight="15" x14ac:dyDescent="0.25"/>
  <cols>
    <col min="1" max="1" width="9.85546875" bestFit="1" customWidth="1"/>
    <col min="2" max="2" width="14.42578125" bestFit="1" customWidth="1"/>
  </cols>
  <sheetData>
    <row r="3" spans="1:2" x14ac:dyDescent="0.25">
      <c r="A3" s="2" t="s">
        <v>2</v>
      </c>
      <c r="B3" t="s">
        <v>63</v>
      </c>
    </row>
    <row r="4" spans="1:2" x14ac:dyDescent="0.25">
      <c r="A4" t="s">
        <v>55</v>
      </c>
      <c r="B4">
        <v>33</v>
      </c>
    </row>
    <row r="5" spans="1:2" x14ac:dyDescent="0.25">
      <c r="A5" t="s">
        <v>56</v>
      </c>
      <c r="B5">
        <v>17</v>
      </c>
    </row>
  </sheetData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selection activeCell="T26" sqref="T26"/>
    </sheetView>
  </sheetViews>
  <sheetFormatPr defaultRowHeight="15" x14ac:dyDescent="0.25"/>
  <cols>
    <col min="2" max="2" width="21.42578125" customWidth="1"/>
    <col min="5" max="5" width="20.7109375" customWidth="1"/>
    <col min="10" max="10" width="18.5703125" bestFit="1" customWidth="1"/>
    <col min="12" max="12" width="18.5703125" bestFit="1" customWidth="1"/>
    <col min="16" max="16" width="16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>
        <v>1</v>
      </c>
      <c r="B2" t="s">
        <v>9</v>
      </c>
      <c r="C2" t="s">
        <v>55</v>
      </c>
      <c r="D2">
        <v>67</v>
      </c>
      <c r="E2" t="s">
        <v>57</v>
      </c>
      <c r="F2">
        <v>3.9</v>
      </c>
      <c r="G2">
        <v>112</v>
      </c>
      <c r="H2" t="s">
        <v>61</v>
      </c>
      <c r="I2">
        <v>28.6</v>
      </c>
    </row>
    <row r="3" spans="1:9" x14ac:dyDescent="0.25">
      <c r="A3">
        <v>2</v>
      </c>
      <c r="B3" t="s">
        <v>10</v>
      </c>
      <c r="C3" t="s">
        <v>56</v>
      </c>
      <c r="D3">
        <v>63</v>
      </c>
      <c r="E3" t="s">
        <v>57</v>
      </c>
      <c r="F3">
        <v>5.4</v>
      </c>
      <c r="G3">
        <v>115</v>
      </c>
      <c r="H3" t="s">
        <v>61</v>
      </c>
      <c r="I3">
        <v>24.1</v>
      </c>
    </row>
    <row r="4" spans="1:9" x14ac:dyDescent="0.25">
      <c r="A4">
        <v>3</v>
      </c>
      <c r="B4" t="s">
        <v>11</v>
      </c>
      <c r="C4" t="s">
        <v>56</v>
      </c>
      <c r="D4">
        <v>31</v>
      </c>
      <c r="E4" t="s">
        <v>58</v>
      </c>
      <c r="F4">
        <v>3.5</v>
      </c>
      <c r="G4">
        <v>173</v>
      </c>
      <c r="H4" t="s">
        <v>61</v>
      </c>
      <c r="I4">
        <v>32.6</v>
      </c>
    </row>
    <row r="5" spans="1:9" x14ac:dyDescent="0.25">
      <c r="A5">
        <v>4</v>
      </c>
      <c r="B5" t="s">
        <v>12</v>
      </c>
      <c r="C5" t="s">
        <v>55</v>
      </c>
      <c r="D5">
        <v>59</v>
      </c>
      <c r="E5" t="s">
        <v>59</v>
      </c>
      <c r="F5">
        <v>4.5999999999999996</v>
      </c>
      <c r="G5">
        <v>153</v>
      </c>
      <c r="H5" t="s">
        <v>61</v>
      </c>
      <c r="I5">
        <v>34.1</v>
      </c>
    </row>
    <row r="6" spans="1:9" x14ac:dyDescent="0.25">
      <c r="A6">
        <v>5</v>
      </c>
      <c r="B6" t="s">
        <v>13</v>
      </c>
      <c r="C6" t="s">
        <v>56</v>
      </c>
      <c r="D6">
        <v>67</v>
      </c>
      <c r="E6" t="s">
        <v>58</v>
      </c>
      <c r="F6">
        <v>4.9000000000000004</v>
      </c>
      <c r="G6">
        <v>112</v>
      </c>
      <c r="H6" t="s">
        <v>61</v>
      </c>
      <c r="I6">
        <v>30.8</v>
      </c>
    </row>
    <row r="7" spans="1:9" x14ac:dyDescent="0.25">
      <c r="A7">
        <v>6</v>
      </c>
      <c r="B7" t="s">
        <v>14</v>
      </c>
      <c r="C7" t="s">
        <v>56</v>
      </c>
      <c r="D7">
        <v>75</v>
      </c>
      <c r="E7" t="s">
        <v>60</v>
      </c>
      <c r="F7">
        <v>9.9</v>
      </c>
      <c r="G7">
        <v>118</v>
      </c>
      <c r="H7" t="s">
        <v>62</v>
      </c>
      <c r="I7">
        <v>27.1</v>
      </c>
    </row>
    <row r="8" spans="1:9" x14ac:dyDescent="0.25">
      <c r="A8">
        <v>7</v>
      </c>
      <c r="B8" t="s">
        <v>15</v>
      </c>
      <c r="C8" t="s">
        <v>56</v>
      </c>
      <c r="D8">
        <v>63</v>
      </c>
      <c r="E8" t="s">
        <v>59</v>
      </c>
      <c r="F8">
        <v>7.6</v>
      </c>
      <c r="G8">
        <v>133</v>
      </c>
      <c r="H8" t="s">
        <v>61</v>
      </c>
      <c r="I8">
        <v>21.1</v>
      </c>
    </row>
    <row r="9" spans="1:9" x14ac:dyDescent="0.25">
      <c r="A9">
        <v>8</v>
      </c>
      <c r="B9" t="s">
        <v>16</v>
      </c>
      <c r="C9" t="s">
        <v>55</v>
      </c>
      <c r="D9">
        <v>42</v>
      </c>
      <c r="E9" t="s">
        <v>57</v>
      </c>
      <c r="F9">
        <v>4.7</v>
      </c>
      <c r="G9">
        <v>126</v>
      </c>
      <c r="H9" t="s">
        <v>61</v>
      </c>
      <c r="I9">
        <v>29.3</v>
      </c>
    </row>
    <row r="10" spans="1:9" x14ac:dyDescent="0.25">
      <c r="A10">
        <v>9</v>
      </c>
      <c r="B10" t="s">
        <v>17</v>
      </c>
      <c r="C10" t="s">
        <v>56</v>
      </c>
      <c r="D10">
        <v>70</v>
      </c>
      <c r="E10" t="s">
        <v>60</v>
      </c>
      <c r="F10">
        <v>8.1999999999999993</v>
      </c>
      <c r="G10">
        <v>105</v>
      </c>
      <c r="H10" t="s">
        <v>61</v>
      </c>
      <c r="I10">
        <v>18.8</v>
      </c>
    </row>
    <row r="11" spans="1:9" x14ac:dyDescent="0.25">
      <c r="A11">
        <v>10</v>
      </c>
      <c r="B11" t="s">
        <v>12</v>
      </c>
      <c r="C11" t="s">
        <v>55</v>
      </c>
      <c r="D11">
        <v>51</v>
      </c>
      <c r="E11" t="s">
        <v>60</v>
      </c>
      <c r="F11">
        <v>6.3</v>
      </c>
      <c r="G11">
        <v>145</v>
      </c>
      <c r="H11" t="s">
        <v>61</v>
      </c>
      <c r="I11">
        <v>22.2</v>
      </c>
    </row>
    <row r="12" spans="1:9" x14ac:dyDescent="0.25">
      <c r="A12">
        <v>11</v>
      </c>
      <c r="B12" t="s">
        <v>18</v>
      </c>
      <c r="C12" t="s">
        <v>55</v>
      </c>
      <c r="D12">
        <v>61</v>
      </c>
      <c r="E12" t="s">
        <v>58</v>
      </c>
      <c r="F12">
        <v>7.2</v>
      </c>
      <c r="G12">
        <v>109</v>
      </c>
      <c r="H12" t="s">
        <v>61</v>
      </c>
      <c r="I12">
        <v>32.299999999999997</v>
      </c>
    </row>
    <row r="13" spans="1:9" x14ac:dyDescent="0.25">
      <c r="A13">
        <v>12</v>
      </c>
      <c r="B13" t="s">
        <v>19</v>
      </c>
      <c r="C13" t="s">
        <v>55</v>
      </c>
      <c r="D13">
        <v>72</v>
      </c>
      <c r="E13" t="s">
        <v>60</v>
      </c>
      <c r="F13">
        <v>10.1</v>
      </c>
      <c r="G13">
        <v>128</v>
      </c>
      <c r="H13" t="s">
        <v>62</v>
      </c>
      <c r="I13">
        <v>26</v>
      </c>
    </row>
    <row r="14" spans="1:9" x14ac:dyDescent="0.25">
      <c r="A14">
        <v>13</v>
      </c>
      <c r="B14" t="s">
        <v>20</v>
      </c>
      <c r="C14" t="s">
        <v>55</v>
      </c>
      <c r="D14">
        <v>32</v>
      </c>
      <c r="E14" t="s">
        <v>58</v>
      </c>
      <c r="F14">
        <v>7.1</v>
      </c>
      <c r="G14">
        <v>156</v>
      </c>
      <c r="H14" t="s">
        <v>62</v>
      </c>
      <c r="I14">
        <v>22.3</v>
      </c>
    </row>
    <row r="15" spans="1:9" x14ac:dyDescent="0.25">
      <c r="A15">
        <v>14</v>
      </c>
      <c r="B15" t="s">
        <v>21</v>
      </c>
      <c r="C15" t="s">
        <v>56</v>
      </c>
      <c r="D15">
        <v>52</v>
      </c>
      <c r="E15" t="s">
        <v>58</v>
      </c>
      <c r="F15">
        <v>7</v>
      </c>
      <c r="G15">
        <v>134</v>
      </c>
      <c r="H15" t="s">
        <v>61</v>
      </c>
      <c r="I15">
        <v>25.5</v>
      </c>
    </row>
    <row r="16" spans="1:9" x14ac:dyDescent="0.25">
      <c r="A16">
        <v>15</v>
      </c>
      <c r="B16" t="s">
        <v>22</v>
      </c>
      <c r="C16" t="s">
        <v>55</v>
      </c>
      <c r="D16">
        <v>31</v>
      </c>
      <c r="E16" t="s">
        <v>60</v>
      </c>
      <c r="F16">
        <v>8.1</v>
      </c>
      <c r="G16">
        <v>157</v>
      </c>
      <c r="H16" t="s">
        <v>62</v>
      </c>
      <c r="I16">
        <v>26.7</v>
      </c>
    </row>
    <row r="17" spans="1:9" x14ac:dyDescent="0.25">
      <c r="A17">
        <v>16</v>
      </c>
      <c r="B17" t="s">
        <v>23</v>
      </c>
      <c r="C17" t="s">
        <v>55</v>
      </c>
      <c r="D17">
        <v>73</v>
      </c>
      <c r="E17" t="s">
        <v>60</v>
      </c>
      <c r="F17">
        <v>8.9</v>
      </c>
      <c r="G17">
        <v>154</v>
      </c>
      <c r="H17" t="s">
        <v>61</v>
      </c>
      <c r="I17">
        <v>18.7</v>
      </c>
    </row>
    <row r="18" spans="1:9" x14ac:dyDescent="0.25">
      <c r="A18">
        <v>17</v>
      </c>
      <c r="B18" t="s">
        <v>24</v>
      </c>
      <c r="C18" t="s">
        <v>55</v>
      </c>
      <c r="D18">
        <v>80</v>
      </c>
      <c r="E18" t="s">
        <v>58</v>
      </c>
      <c r="F18">
        <v>8.1999999999999993</v>
      </c>
      <c r="G18">
        <v>131</v>
      </c>
      <c r="H18" t="s">
        <v>61</v>
      </c>
      <c r="I18">
        <v>26</v>
      </c>
    </row>
    <row r="19" spans="1:9" x14ac:dyDescent="0.25">
      <c r="A19">
        <v>18</v>
      </c>
      <c r="B19" t="s">
        <v>25</v>
      </c>
      <c r="C19" t="s">
        <v>55</v>
      </c>
      <c r="D19">
        <v>27</v>
      </c>
      <c r="E19" t="s">
        <v>58</v>
      </c>
      <c r="F19">
        <v>6.4</v>
      </c>
      <c r="G19">
        <v>149</v>
      </c>
      <c r="H19" t="s">
        <v>62</v>
      </c>
      <c r="I19">
        <v>29</v>
      </c>
    </row>
    <row r="20" spans="1:9" x14ac:dyDescent="0.25">
      <c r="A20">
        <v>19</v>
      </c>
      <c r="B20" t="s">
        <v>26</v>
      </c>
      <c r="C20" t="s">
        <v>56</v>
      </c>
      <c r="D20">
        <v>72</v>
      </c>
      <c r="E20" t="s">
        <v>60</v>
      </c>
      <c r="F20">
        <v>4.8</v>
      </c>
      <c r="G20">
        <v>147</v>
      </c>
      <c r="H20" t="s">
        <v>61</v>
      </c>
      <c r="I20">
        <v>32</v>
      </c>
    </row>
    <row r="21" spans="1:9" x14ac:dyDescent="0.25">
      <c r="A21">
        <v>20</v>
      </c>
      <c r="B21" t="s">
        <v>27</v>
      </c>
      <c r="C21" t="s">
        <v>55</v>
      </c>
      <c r="D21">
        <v>32</v>
      </c>
      <c r="E21" t="s">
        <v>58</v>
      </c>
      <c r="F21">
        <v>5</v>
      </c>
      <c r="G21">
        <v>169</v>
      </c>
      <c r="H21" t="s">
        <v>61</v>
      </c>
      <c r="I21">
        <v>29.8</v>
      </c>
    </row>
    <row r="22" spans="1:9" x14ac:dyDescent="0.25">
      <c r="A22">
        <v>21</v>
      </c>
      <c r="B22" t="s">
        <v>28</v>
      </c>
      <c r="C22" t="s">
        <v>56</v>
      </c>
      <c r="D22">
        <v>77</v>
      </c>
      <c r="E22" t="s">
        <v>58</v>
      </c>
      <c r="F22">
        <v>9.1</v>
      </c>
      <c r="G22">
        <v>115</v>
      </c>
      <c r="H22" t="s">
        <v>61</v>
      </c>
      <c r="I22">
        <v>33.6</v>
      </c>
    </row>
    <row r="23" spans="1:9" x14ac:dyDescent="0.25">
      <c r="A23">
        <v>22</v>
      </c>
      <c r="B23" t="s">
        <v>29</v>
      </c>
      <c r="C23" t="s">
        <v>56</v>
      </c>
      <c r="D23">
        <v>74</v>
      </c>
      <c r="E23" t="s">
        <v>58</v>
      </c>
      <c r="F23">
        <v>6.2</v>
      </c>
      <c r="G23">
        <v>157</v>
      </c>
      <c r="H23" t="s">
        <v>61</v>
      </c>
      <c r="I23">
        <v>23.4</v>
      </c>
    </row>
    <row r="24" spans="1:9" x14ac:dyDescent="0.25">
      <c r="A24">
        <v>23</v>
      </c>
      <c r="B24" t="s">
        <v>30</v>
      </c>
      <c r="C24" t="s">
        <v>55</v>
      </c>
      <c r="D24">
        <v>74</v>
      </c>
      <c r="E24" t="s">
        <v>60</v>
      </c>
      <c r="F24">
        <v>5.9</v>
      </c>
      <c r="G24">
        <v>115</v>
      </c>
      <c r="H24" t="s">
        <v>61</v>
      </c>
      <c r="I24">
        <v>19</v>
      </c>
    </row>
    <row r="25" spans="1:9" x14ac:dyDescent="0.25">
      <c r="A25">
        <v>24</v>
      </c>
      <c r="B25" t="s">
        <v>31</v>
      </c>
      <c r="C25" t="s">
        <v>55</v>
      </c>
      <c r="D25">
        <v>67</v>
      </c>
      <c r="E25" t="s">
        <v>59</v>
      </c>
      <c r="F25">
        <v>3.8</v>
      </c>
      <c r="G25">
        <v>112</v>
      </c>
      <c r="H25" t="s">
        <v>61</v>
      </c>
      <c r="I25">
        <v>26.8</v>
      </c>
    </row>
    <row r="26" spans="1:9" x14ac:dyDescent="0.25">
      <c r="A26">
        <v>25</v>
      </c>
      <c r="B26" t="s">
        <v>32</v>
      </c>
      <c r="C26" t="s">
        <v>55</v>
      </c>
      <c r="D26">
        <v>74</v>
      </c>
      <c r="E26" t="s">
        <v>59</v>
      </c>
      <c r="F26">
        <v>6.9</v>
      </c>
      <c r="G26">
        <v>159</v>
      </c>
      <c r="H26" t="s">
        <v>61</v>
      </c>
      <c r="I26">
        <v>27.5</v>
      </c>
    </row>
    <row r="27" spans="1:9" x14ac:dyDescent="0.25">
      <c r="A27">
        <v>26</v>
      </c>
      <c r="B27" t="s">
        <v>33</v>
      </c>
      <c r="C27" t="s">
        <v>56</v>
      </c>
      <c r="D27">
        <v>75</v>
      </c>
      <c r="E27" t="s">
        <v>58</v>
      </c>
      <c r="F27">
        <v>4.3</v>
      </c>
      <c r="G27">
        <v>102</v>
      </c>
      <c r="H27" t="s">
        <v>61</v>
      </c>
      <c r="I27">
        <v>34.1</v>
      </c>
    </row>
    <row r="28" spans="1:9" x14ac:dyDescent="0.25">
      <c r="A28">
        <v>27</v>
      </c>
      <c r="B28" t="s">
        <v>34</v>
      </c>
      <c r="C28" t="s">
        <v>55</v>
      </c>
      <c r="D28">
        <v>72</v>
      </c>
      <c r="E28" t="s">
        <v>60</v>
      </c>
      <c r="F28">
        <v>7.8</v>
      </c>
      <c r="G28">
        <v>160</v>
      </c>
      <c r="H28" t="s">
        <v>62</v>
      </c>
      <c r="I28">
        <v>22.9</v>
      </c>
    </row>
    <row r="29" spans="1:9" x14ac:dyDescent="0.25">
      <c r="A29">
        <v>28</v>
      </c>
      <c r="B29" t="s">
        <v>35</v>
      </c>
      <c r="C29" t="s">
        <v>55</v>
      </c>
      <c r="D29">
        <v>79</v>
      </c>
      <c r="E29" t="s">
        <v>59</v>
      </c>
      <c r="F29">
        <v>6.2</v>
      </c>
      <c r="G29">
        <v>109</v>
      </c>
      <c r="H29" t="s">
        <v>62</v>
      </c>
      <c r="I29">
        <v>20.399999999999999</v>
      </c>
    </row>
    <row r="30" spans="1:9" x14ac:dyDescent="0.25">
      <c r="A30">
        <v>29</v>
      </c>
      <c r="B30" t="s">
        <v>36</v>
      </c>
      <c r="C30" t="s">
        <v>55</v>
      </c>
      <c r="D30">
        <v>30</v>
      </c>
      <c r="E30" t="s">
        <v>60</v>
      </c>
      <c r="F30">
        <v>8.6999999999999993</v>
      </c>
      <c r="G30">
        <v>118</v>
      </c>
      <c r="H30" t="s">
        <v>61</v>
      </c>
      <c r="I30">
        <v>24.5</v>
      </c>
    </row>
    <row r="31" spans="1:9" x14ac:dyDescent="0.25">
      <c r="A31">
        <v>30</v>
      </c>
      <c r="B31" t="s">
        <v>37</v>
      </c>
      <c r="C31" t="s">
        <v>56</v>
      </c>
      <c r="D31">
        <v>49</v>
      </c>
      <c r="E31" t="s">
        <v>60</v>
      </c>
      <c r="F31">
        <v>7.5</v>
      </c>
      <c r="G31">
        <v>131</v>
      </c>
      <c r="H31" t="s">
        <v>61</v>
      </c>
      <c r="I31">
        <v>20.6</v>
      </c>
    </row>
    <row r="32" spans="1:9" x14ac:dyDescent="0.25">
      <c r="A32">
        <v>31</v>
      </c>
      <c r="B32" t="s">
        <v>38</v>
      </c>
      <c r="C32" t="s">
        <v>55</v>
      </c>
      <c r="D32">
        <v>26</v>
      </c>
      <c r="E32" t="s">
        <v>60</v>
      </c>
      <c r="F32">
        <v>9.5</v>
      </c>
      <c r="G32">
        <v>102</v>
      </c>
      <c r="H32" t="s">
        <v>61</v>
      </c>
      <c r="I32">
        <v>29.8</v>
      </c>
    </row>
    <row r="33" spans="1:9" x14ac:dyDescent="0.25">
      <c r="A33">
        <v>32</v>
      </c>
      <c r="B33" t="s">
        <v>36</v>
      </c>
      <c r="C33" t="s">
        <v>55</v>
      </c>
      <c r="D33">
        <v>51</v>
      </c>
      <c r="E33" t="s">
        <v>59</v>
      </c>
      <c r="F33">
        <v>4.5</v>
      </c>
      <c r="G33">
        <v>173</v>
      </c>
      <c r="H33" t="s">
        <v>61</v>
      </c>
      <c r="I33">
        <v>24.5</v>
      </c>
    </row>
    <row r="34" spans="1:9" x14ac:dyDescent="0.25">
      <c r="A34">
        <v>33</v>
      </c>
      <c r="B34" t="s">
        <v>39</v>
      </c>
      <c r="C34" t="s">
        <v>55</v>
      </c>
      <c r="D34">
        <v>24</v>
      </c>
      <c r="E34" t="s">
        <v>57</v>
      </c>
      <c r="F34">
        <v>5.5</v>
      </c>
      <c r="G34">
        <v>149</v>
      </c>
      <c r="H34" t="s">
        <v>62</v>
      </c>
      <c r="I34">
        <v>20.3</v>
      </c>
    </row>
    <row r="35" spans="1:9" x14ac:dyDescent="0.25">
      <c r="A35">
        <v>34</v>
      </c>
      <c r="B35" t="s">
        <v>23</v>
      </c>
      <c r="C35" t="s">
        <v>55</v>
      </c>
      <c r="D35">
        <v>29</v>
      </c>
      <c r="E35" t="s">
        <v>59</v>
      </c>
      <c r="F35">
        <v>2.9</v>
      </c>
      <c r="G35">
        <v>153</v>
      </c>
      <c r="H35" t="s">
        <v>61</v>
      </c>
      <c r="I35">
        <v>23</v>
      </c>
    </row>
    <row r="36" spans="1:9" x14ac:dyDescent="0.25">
      <c r="A36">
        <v>35</v>
      </c>
      <c r="B36" t="s">
        <v>40</v>
      </c>
      <c r="C36" t="s">
        <v>55</v>
      </c>
      <c r="D36">
        <v>62</v>
      </c>
      <c r="E36" t="s">
        <v>60</v>
      </c>
      <c r="F36">
        <v>5.4</v>
      </c>
      <c r="G36">
        <v>101</v>
      </c>
      <c r="H36" t="s">
        <v>61</v>
      </c>
      <c r="I36">
        <v>23.8</v>
      </c>
    </row>
    <row r="37" spans="1:9" x14ac:dyDescent="0.25">
      <c r="A37">
        <v>36</v>
      </c>
      <c r="B37" t="s">
        <v>41</v>
      </c>
      <c r="C37" t="s">
        <v>55</v>
      </c>
      <c r="D37">
        <v>61</v>
      </c>
      <c r="E37" t="s">
        <v>59</v>
      </c>
      <c r="F37">
        <v>6.1</v>
      </c>
      <c r="G37">
        <v>118</v>
      </c>
      <c r="H37" t="s">
        <v>61</v>
      </c>
      <c r="I37">
        <v>27.9</v>
      </c>
    </row>
    <row r="38" spans="1:9" x14ac:dyDescent="0.25">
      <c r="A38">
        <v>37</v>
      </c>
      <c r="B38" t="s">
        <v>42</v>
      </c>
      <c r="C38" t="s">
        <v>55</v>
      </c>
      <c r="D38">
        <v>68</v>
      </c>
      <c r="E38" t="s">
        <v>60</v>
      </c>
      <c r="F38">
        <v>7.1</v>
      </c>
      <c r="G38">
        <v>110</v>
      </c>
      <c r="H38" t="s">
        <v>61</v>
      </c>
      <c r="I38">
        <v>21.8</v>
      </c>
    </row>
    <row r="39" spans="1:9" x14ac:dyDescent="0.25">
      <c r="A39">
        <v>38</v>
      </c>
      <c r="B39" t="s">
        <v>43</v>
      </c>
      <c r="C39" t="s">
        <v>55</v>
      </c>
      <c r="D39">
        <v>66</v>
      </c>
      <c r="E39" t="s">
        <v>57</v>
      </c>
      <c r="F39">
        <v>8.1</v>
      </c>
      <c r="G39">
        <v>161</v>
      </c>
      <c r="H39" t="s">
        <v>62</v>
      </c>
      <c r="I39">
        <v>23.4</v>
      </c>
    </row>
    <row r="40" spans="1:9" x14ac:dyDescent="0.25">
      <c r="A40">
        <v>39</v>
      </c>
      <c r="B40" t="s">
        <v>44</v>
      </c>
      <c r="C40" t="s">
        <v>56</v>
      </c>
      <c r="D40">
        <v>44</v>
      </c>
      <c r="E40" t="s">
        <v>60</v>
      </c>
      <c r="F40">
        <v>5.3</v>
      </c>
      <c r="G40">
        <v>174</v>
      </c>
      <c r="H40" t="s">
        <v>61</v>
      </c>
      <c r="I40">
        <v>34.299999999999997</v>
      </c>
    </row>
    <row r="41" spans="1:9" x14ac:dyDescent="0.25">
      <c r="A41">
        <v>40</v>
      </c>
      <c r="B41" t="s">
        <v>45</v>
      </c>
      <c r="C41" t="s">
        <v>55</v>
      </c>
      <c r="D41">
        <v>56</v>
      </c>
      <c r="E41" t="s">
        <v>59</v>
      </c>
      <c r="F41">
        <v>7.7</v>
      </c>
      <c r="G41">
        <v>133</v>
      </c>
      <c r="H41" t="s">
        <v>61</v>
      </c>
      <c r="I41">
        <v>22</v>
      </c>
    </row>
    <row r="42" spans="1:9" x14ac:dyDescent="0.25">
      <c r="A42">
        <v>41</v>
      </c>
      <c r="B42" t="s">
        <v>46</v>
      </c>
      <c r="C42" t="s">
        <v>55</v>
      </c>
      <c r="D42">
        <v>21</v>
      </c>
      <c r="E42" t="s">
        <v>60</v>
      </c>
      <c r="F42">
        <v>8.8000000000000007</v>
      </c>
      <c r="G42">
        <v>167</v>
      </c>
      <c r="H42" t="s">
        <v>61</v>
      </c>
      <c r="I42">
        <v>32.5</v>
      </c>
    </row>
    <row r="43" spans="1:9" x14ac:dyDescent="0.25">
      <c r="A43">
        <v>42</v>
      </c>
      <c r="B43" t="s">
        <v>47</v>
      </c>
      <c r="C43" t="s">
        <v>55</v>
      </c>
      <c r="D43">
        <v>53</v>
      </c>
      <c r="E43" t="s">
        <v>60</v>
      </c>
      <c r="F43">
        <v>6.7</v>
      </c>
      <c r="G43">
        <v>154</v>
      </c>
      <c r="H43" t="s">
        <v>62</v>
      </c>
      <c r="I43">
        <v>29.7</v>
      </c>
    </row>
    <row r="44" spans="1:9" x14ac:dyDescent="0.25">
      <c r="A44">
        <v>43</v>
      </c>
      <c r="B44" t="s">
        <v>48</v>
      </c>
      <c r="C44" t="s">
        <v>55</v>
      </c>
      <c r="D44">
        <v>66</v>
      </c>
      <c r="E44" t="s">
        <v>58</v>
      </c>
      <c r="F44">
        <v>8.8000000000000007</v>
      </c>
      <c r="G44">
        <v>123</v>
      </c>
      <c r="H44" t="s">
        <v>61</v>
      </c>
      <c r="I44">
        <v>23.2</v>
      </c>
    </row>
    <row r="45" spans="1:9" x14ac:dyDescent="0.25">
      <c r="A45">
        <v>44</v>
      </c>
      <c r="B45" t="s">
        <v>49</v>
      </c>
      <c r="C45" t="s">
        <v>56</v>
      </c>
      <c r="D45">
        <v>44</v>
      </c>
      <c r="E45" t="s">
        <v>58</v>
      </c>
      <c r="F45">
        <v>4.9000000000000004</v>
      </c>
      <c r="G45">
        <v>106</v>
      </c>
      <c r="H45" t="s">
        <v>62</v>
      </c>
      <c r="I45">
        <v>26.6</v>
      </c>
    </row>
    <row r="46" spans="1:9" x14ac:dyDescent="0.25">
      <c r="A46">
        <v>45</v>
      </c>
      <c r="B46" t="s">
        <v>39</v>
      </c>
      <c r="C46" t="s">
        <v>55</v>
      </c>
      <c r="D46">
        <v>28</v>
      </c>
      <c r="E46" t="s">
        <v>57</v>
      </c>
      <c r="F46">
        <v>6</v>
      </c>
      <c r="G46">
        <v>102</v>
      </c>
      <c r="H46" t="s">
        <v>61</v>
      </c>
      <c r="I46">
        <v>29.9</v>
      </c>
    </row>
    <row r="47" spans="1:9" x14ac:dyDescent="0.25">
      <c r="A47">
        <v>46</v>
      </c>
      <c r="B47" t="s">
        <v>50</v>
      </c>
      <c r="C47" t="s">
        <v>56</v>
      </c>
      <c r="D47">
        <v>55</v>
      </c>
      <c r="E47" t="s">
        <v>58</v>
      </c>
      <c r="F47">
        <v>7.6</v>
      </c>
      <c r="G47">
        <v>165</v>
      </c>
      <c r="H47" t="s">
        <v>61</v>
      </c>
      <c r="I47">
        <v>19.5</v>
      </c>
    </row>
    <row r="48" spans="1:9" x14ac:dyDescent="0.25">
      <c r="A48">
        <v>47</v>
      </c>
      <c r="B48" t="s">
        <v>51</v>
      </c>
      <c r="C48" t="s">
        <v>55</v>
      </c>
      <c r="D48">
        <v>78</v>
      </c>
      <c r="E48" t="s">
        <v>57</v>
      </c>
      <c r="F48">
        <v>8.6999999999999993</v>
      </c>
      <c r="G48">
        <v>104</v>
      </c>
      <c r="H48" t="s">
        <v>62</v>
      </c>
      <c r="I48">
        <v>18</v>
      </c>
    </row>
    <row r="49" spans="1:9" x14ac:dyDescent="0.25">
      <c r="A49">
        <v>48</v>
      </c>
      <c r="B49" t="s">
        <v>52</v>
      </c>
      <c r="C49" t="s">
        <v>56</v>
      </c>
      <c r="D49">
        <v>23</v>
      </c>
      <c r="E49" t="s">
        <v>57</v>
      </c>
      <c r="F49">
        <v>7.1</v>
      </c>
      <c r="G49">
        <v>171</v>
      </c>
      <c r="H49" t="s">
        <v>61</v>
      </c>
      <c r="I49">
        <v>26.5</v>
      </c>
    </row>
    <row r="50" spans="1:9" x14ac:dyDescent="0.25">
      <c r="A50">
        <v>49</v>
      </c>
      <c r="B50" t="s">
        <v>53</v>
      </c>
      <c r="C50" t="s">
        <v>55</v>
      </c>
      <c r="D50">
        <v>43</v>
      </c>
      <c r="E50" t="s">
        <v>59</v>
      </c>
      <c r="F50">
        <v>3.3</v>
      </c>
      <c r="G50">
        <v>172</v>
      </c>
      <c r="H50" t="s">
        <v>62</v>
      </c>
      <c r="I50">
        <v>28.1</v>
      </c>
    </row>
    <row r="51" spans="1:9" x14ac:dyDescent="0.25">
      <c r="A51">
        <v>50</v>
      </c>
      <c r="B51" t="s">
        <v>54</v>
      </c>
      <c r="C51" t="s">
        <v>56</v>
      </c>
      <c r="D51">
        <v>66</v>
      </c>
      <c r="E51" t="s">
        <v>60</v>
      </c>
      <c r="F51">
        <v>9.4</v>
      </c>
      <c r="G51">
        <v>113</v>
      </c>
      <c r="H51" t="s">
        <v>62</v>
      </c>
      <c r="I51">
        <v>27.9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Markéta Trnečková</cp:lastModifiedBy>
  <dcterms:created xsi:type="dcterms:W3CDTF">2025-09-17T09:48:50Z</dcterms:created>
  <dcterms:modified xsi:type="dcterms:W3CDTF">2025-09-19T13:21:43Z</dcterms:modified>
</cp:coreProperties>
</file>